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1900" windowHeight="13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D12" i="1" s="1"/>
  <c r="C12" i="1"/>
  <c r="C13" i="1"/>
  <c r="C14" i="1"/>
  <c r="C6" i="1"/>
  <c r="D13" i="1" l="1"/>
  <c r="D9" i="1"/>
  <c r="D7" i="1"/>
  <c r="D8" i="1"/>
  <c r="D11" i="1"/>
  <c r="E10" i="1" s="1"/>
  <c r="D14" i="1"/>
  <c r="D10" i="1"/>
  <c r="E8" i="1"/>
  <c r="E9" i="1"/>
  <c r="D6" i="1"/>
  <c r="E12" i="1" l="1"/>
  <c r="F13" i="1" s="1"/>
  <c r="E13" i="1"/>
  <c r="E14" i="1"/>
  <c r="E11" i="1"/>
  <c r="F14" i="1"/>
  <c r="E6" i="1"/>
  <c r="E7" i="1"/>
  <c r="F8" i="1" s="1"/>
  <c r="F9" i="1"/>
  <c r="D17" i="1"/>
  <c r="G14" i="1" l="1"/>
  <c r="F11" i="1"/>
  <c r="G12" i="1"/>
  <c r="H13" i="1" s="1"/>
  <c r="F12" i="1"/>
  <c r="G13" i="1" s="1"/>
  <c r="F10" i="1"/>
  <c r="F6" i="1"/>
  <c r="F7" i="1"/>
  <c r="G8" i="1" s="1"/>
  <c r="E17" i="1"/>
  <c r="G11" i="1" l="1"/>
  <c r="G10" i="1"/>
  <c r="H11" i="1" s="1"/>
  <c r="H14" i="1"/>
  <c r="I14" i="1" s="1"/>
  <c r="H12" i="1"/>
  <c r="G9" i="1"/>
  <c r="H9" i="1" s="1"/>
  <c r="G6" i="1"/>
  <c r="G7" i="1"/>
  <c r="H10" i="1"/>
  <c r="F17" i="1"/>
  <c r="I11" i="1" l="1"/>
  <c r="I13" i="1"/>
  <c r="J14" i="1"/>
  <c r="I12" i="1"/>
  <c r="H8" i="1"/>
  <c r="I9" i="1" s="1"/>
  <c r="I10" i="1"/>
  <c r="J13" i="1"/>
  <c r="K14" i="1" s="1"/>
  <c r="H6" i="1"/>
  <c r="H7" i="1"/>
  <c r="G17" i="1"/>
  <c r="J10" i="1" l="1"/>
  <c r="J12" i="1"/>
  <c r="I8" i="1"/>
  <c r="J9" i="1" s="1"/>
  <c r="K10" i="1" s="1"/>
  <c r="J11" i="1"/>
  <c r="K11" i="1" s="1"/>
  <c r="I6" i="1"/>
  <c r="I7" i="1"/>
  <c r="J8" i="1" s="1"/>
  <c r="K13" i="1"/>
  <c r="L14" i="1" s="1"/>
  <c r="H17" i="1"/>
  <c r="K12" i="1" l="1"/>
  <c r="L13" i="1" s="1"/>
  <c r="J6" i="1"/>
  <c r="J7" i="1"/>
  <c r="K8" i="1" s="1"/>
  <c r="K9" i="1"/>
  <c r="L10" i="1" s="1"/>
  <c r="I17" i="1"/>
  <c r="L11" i="1" l="1"/>
  <c r="L12" i="1"/>
  <c r="L9" i="1"/>
  <c r="K6" i="1"/>
  <c r="K7" i="1"/>
  <c r="L8" i="1" s="1"/>
  <c r="J17" i="1"/>
  <c r="L6" i="1" l="1"/>
  <c r="L7" i="1"/>
  <c r="K17" i="1"/>
  <c r="L17" i="1" l="1"/>
</calcChain>
</file>

<file path=xl/sharedStrings.xml><?xml version="1.0" encoding="utf-8"?>
<sst xmlns="http://schemas.openxmlformats.org/spreadsheetml/2006/main" count="7" uniqueCount="6">
  <si>
    <t>ends with</t>
  </si>
  <si>
    <t>percentage of tight words</t>
  </si>
  <si>
    <t xml:space="preserve">k = </t>
  </si>
  <si>
    <t xml:space="preserve">n= </t>
  </si>
  <si>
    <t>UVA 10081 - Tight Words</t>
  </si>
  <si>
    <t>sentinel 0's 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</si>
</sst>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0" xfId="0" applyFont="1" applyFill="1"/>
    <xf numFmtId="164" fontId="1" fillId="0" borderId="0" xfId="0" applyNumberFormat="1" applyFo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1" fillId="0" borderId="2" xfId="0" applyFont="1" applyBorder="1"/>
    <xf numFmtId="0" fontId="1" fillId="2" borderId="6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Border="1"/>
    <xf numFmtId="0" fontId="0" fillId="2" borderId="0" xfId="0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F20" sqref="F20"/>
    </sheetView>
  </sheetViews>
  <sheetFormatPr defaultRowHeight="15" x14ac:dyDescent="0.25"/>
  <sheetData>
    <row r="1" spans="1:13" x14ac:dyDescent="0.25">
      <c r="A1" s="1" t="s">
        <v>4</v>
      </c>
      <c r="B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15" t="s">
        <v>3</v>
      </c>
      <c r="B2" s="4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</row>
    <row r="3" spans="1:13" s="12" customFormat="1" x14ac:dyDescent="0.25">
      <c r="A3" s="16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x14ac:dyDescent="0.25">
      <c r="A4" s="15" t="s">
        <v>2</v>
      </c>
      <c r="B4" s="4">
        <v>8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5">
      <c r="B5" s="1">
        <v>-1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t="s">
        <v>5</v>
      </c>
    </row>
    <row r="6" spans="1:13" x14ac:dyDescent="0.25">
      <c r="A6" s="7" t="s">
        <v>0</v>
      </c>
      <c r="B6" s="6">
        <v>0</v>
      </c>
      <c r="C6" s="3">
        <f t="shared" ref="C6:C14" si="0">1/($B$4+1)</f>
        <v>0.1111111111111111</v>
      </c>
      <c r="D6" s="3">
        <f t="shared" ref="D6:L6" si="1">(C5+C6+C7)/($B$4+1)</f>
        <v>2.4691358024691357E-2</v>
      </c>
      <c r="E6" s="3">
        <f t="shared" si="1"/>
        <v>6.8587105624142658E-3</v>
      </c>
      <c r="F6" s="3">
        <f t="shared" si="1"/>
        <v>1.9814052735863436E-3</v>
      </c>
      <c r="G6" s="3">
        <f t="shared" si="1"/>
        <v>5.9272807329505996E-4</v>
      </c>
      <c r="H6" s="3">
        <f t="shared" si="1"/>
        <v>1.8064093662325639E-4</v>
      </c>
      <c r="I6" s="3">
        <f t="shared" si="1"/>
        <v>5.5823067220381311E-5</v>
      </c>
      <c r="J6" s="3">
        <f t="shared" si="1"/>
        <v>1.7422929844064078E-5</v>
      </c>
      <c r="K6" s="3">
        <f t="shared" si="1"/>
        <v>5.4798340828071176E-6</v>
      </c>
      <c r="L6" s="3">
        <f t="shared" si="1"/>
        <v>1.7336890684340304E-6</v>
      </c>
    </row>
    <row r="7" spans="1:13" x14ac:dyDescent="0.25">
      <c r="A7" s="8"/>
      <c r="B7" s="6">
        <v>1</v>
      </c>
      <c r="C7" s="3">
        <f t="shared" si="0"/>
        <v>0.1111111111111111</v>
      </c>
      <c r="D7" s="3">
        <f t="shared" ref="D7:L7" si="2">(C6+C7+C8)/($B$4+1)</f>
        <v>3.7037037037037035E-2</v>
      </c>
      <c r="E7" s="3">
        <f t="shared" si="2"/>
        <v>1.0973936899862825E-2</v>
      </c>
      <c r="F7" s="3">
        <f t="shared" si="2"/>
        <v>3.3531473860691965E-3</v>
      </c>
      <c r="G7" s="3">
        <f t="shared" si="2"/>
        <v>1.0330403563142475E-3</v>
      </c>
      <c r="H7" s="3">
        <f t="shared" si="2"/>
        <v>3.2176666836017539E-4</v>
      </c>
      <c r="I7" s="3">
        <f t="shared" si="2"/>
        <v>1.0098330137619541E-4</v>
      </c>
      <c r="J7" s="3">
        <f t="shared" si="2"/>
        <v>3.1895576901199973E-5</v>
      </c>
      <c r="K7" s="3">
        <f t="shared" si="2"/>
        <v>1.0123367533099159E-5</v>
      </c>
      <c r="L7" s="3">
        <f t="shared" si="2"/>
        <v>3.2253213008451793E-6</v>
      </c>
    </row>
    <row r="8" spans="1:13" x14ac:dyDescent="0.25">
      <c r="A8" s="8"/>
      <c r="B8" s="6">
        <v>2</v>
      </c>
      <c r="C8" s="3">
        <f t="shared" si="0"/>
        <v>0.1111111111111111</v>
      </c>
      <c r="D8" s="3">
        <f t="shared" ref="D8:L8" si="3">(C7+C8+C9)/($B$4+1)</f>
        <v>3.7037037037037035E-2</v>
      </c>
      <c r="E8" s="3">
        <f t="shared" si="3"/>
        <v>1.2345679012345678E-2</v>
      </c>
      <c r="F8" s="3">
        <f t="shared" si="3"/>
        <v>3.9628105471726871E-3</v>
      </c>
      <c r="G8" s="3">
        <f t="shared" si="3"/>
        <v>1.2701315856322715E-3</v>
      </c>
      <c r="H8" s="3">
        <f t="shared" si="3"/>
        <v>4.064421074023268E-4</v>
      </c>
      <c r="I8" s="3">
        <f t="shared" si="3"/>
        <v>1.3025382351422306E-4</v>
      </c>
      <c r="J8" s="3">
        <f t="shared" si="3"/>
        <v>4.1791801052628371E-5</v>
      </c>
      <c r="K8" s="3">
        <f t="shared" si="3"/>
        <v>1.3424690091700339E-5</v>
      </c>
      <c r="L8" s="3">
        <f t="shared" si="3"/>
        <v>4.3162978461426239E-6</v>
      </c>
    </row>
    <row r="9" spans="1:13" x14ac:dyDescent="0.25">
      <c r="A9" s="8"/>
      <c r="B9" s="6">
        <v>3</v>
      </c>
      <c r="C9" s="3">
        <f t="shared" si="0"/>
        <v>0.1111111111111111</v>
      </c>
      <c r="D9" s="3">
        <f t="shared" ref="D9:L9" si="4">(C8+C9+C10)/($B$4+1)</f>
        <v>3.7037037037037035E-2</v>
      </c>
      <c r="E9" s="3">
        <f t="shared" si="4"/>
        <v>1.2345679012345678E-2</v>
      </c>
      <c r="F9" s="3">
        <f t="shared" si="4"/>
        <v>4.1152263374485592E-3</v>
      </c>
      <c r="G9" s="3">
        <f t="shared" si="4"/>
        <v>1.3548070246744229E-3</v>
      </c>
      <c r="H9" s="3">
        <f t="shared" si="4"/>
        <v>4.4407563586550532E-4</v>
      </c>
      <c r="I9" s="3">
        <f t="shared" si="4"/>
        <v>1.4488908458323689E-4</v>
      </c>
      <c r="J9" s="3">
        <f t="shared" si="4"/>
        <v>4.7134832871474688E-5</v>
      </c>
      <c r="K9" s="3">
        <f t="shared" si="4"/>
        <v>1.5298622990484119E-5</v>
      </c>
      <c r="L9" s="3">
        <f t="shared" si="4"/>
        <v>4.9572895860847356E-6</v>
      </c>
    </row>
    <row r="10" spans="1:13" x14ac:dyDescent="0.25">
      <c r="A10" s="8"/>
      <c r="B10" s="6">
        <v>4</v>
      </c>
      <c r="C10" s="3">
        <f t="shared" si="0"/>
        <v>0.1111111111111111</v>
      </c>
      <c r="D10" s="3">
        <f t="shared" ref="D10:L10" si="5">(C9+C10+C11)/($B$4+1)</f>
        <v>3.7037037037037035E-2</v>
      </c>
      <c r="E10" s="3">
        <f t="shared" si="5"/>
        <v>1.2345679012345678E-2</v>
      </c>
      <c r="F10" s="3">
        <f t="shared" si="5"/>
        <v>4.1152263374485592E-3</v>
      </c>
      <c r="G10" s="3">
        <f t="shared" si="5"/>
        <v>1.3717421124828531E-3</v>
      </c>
      <c r="H10" s="3">
        <f t="shared" si="5"/>
        <v>4.5348401798129986E-4</v>
      </c>
      <c r="I10" s="3">
        <f t="shared" si="5"/>
        <v>1.4907058774581226E-4</v>
      </c>
      <c r="J10" s="3">
        <f t="shared" si="5"/>
        <v>4.8760972990254001E-5</v>
      </c>
      <c r="K10" s="3">
        <f t="shared" si="5"/>
        <v>1.5892293192578156E-5</v>
      </c>
      <c r="L10" s="3">
        <f t="shared" si="5"/>
        <v>5.1655043526162661E-6</v>
      </c>
    </row>
    <row r="11" spans="1:13" x14ac:dyDescent="0.25">
      <c r="A11" s="8"/>
      <c r="B11" s="6">
        <v>5</v>
      </c>
      <c r="C11" s="3">
        <f t="shared" si="0"/>
        <v>0.1111111111111111</v>
      </c>
      <c r="D11" s="3">
        <f t="shared" ref="D11:L11" si="6">(C10+C11+C12)/($B$4+1)</f>
        <v>3.7037037037037035E-2</v>
      </c>
      <c r="E11" s="3">
        <f t="shared" si="6"/>
        <v>1.2345679012345678E-2</v>
      </c>
      <c r="F11" s="3">
        <f t="shared" si="6"/>
        <v>4.1152263374485592E-3</v>
      </c>
      <c r="G11" s="3">
        <f t="shared" si="6"/>
        <v>1.3548070246744229E-3</v>
      </c>
      <c r="H11" s="3">
        <f t="shared" si="6"/>
        <v>4.4407563586550532E-4</v>
      </c>
      <c r="I11" s="3">
        <f t="shared" si="6"/>
        <v>1.4488908458323689E-4</v>
      </c>
      <c r="J11" s="3">
        <f t="shared" si="6"/>
        <v>4.7134832871474688E-5</v>
      </c>
      <c r="K11" s="3">
        <f t="shared" si="6"/>
        <v>1.5298622990484119E-5</v>
      </c>
      <c r="L11" s="3">
        <f t="shared" si="6"/>
        <v>4.9572895860847356E-6</v>
      </c>
    </row>
    <row r="12" spans="1:13" x14ac:dyDescent="0.25">
      <c r="A12" s="8"/>
      <c r="B12" s="6">
        <v>6</v>
      </c>
      <c r="C12" s="3">
        <f t="shared" si="0"/>
        <v>0.1111111111111111</v>
      </c>
      <c r="D12" s="3">
        <f t="shared" ref="D12:L12" si="7">(C11+C12+C13)/($B$4+1)</f>
        <v>3.7037037037037035E-2</v>
      </c>
      <c r="E12" s="3">
        <f t="shared" si="7"/>
        <v>1.2345679012345678E-2</v>
      </c>
      <c r="F12" s="3">
        <f t="shared" si="7"/>
        <v>3.9628105471726871E-3</v>
      </c>
      <c r="G12" s="3">
        <f t="shared" si="7"/>
        <v>1.2701315856322715E-3</v>
      </c>
      <c r="H12" s="3">
        <f t="shared" si="7"/>
        <v>4.0644210740232686E-4</v>
      </c>
      <c r="I12" s="3">
        <f t="shared" si="7"/>
        <v>1.3025382351422306E-4</v>
      </c>
      <c r="J12" s="3">
        <f t="shared" si="7"/>
        <v>4.1791801052628371E-5</v>
      </c>
      <c r="K12" s="3">
        <f t="shared" si="7"/>
        <v>1.3424690091700339E-5</v>
      </c>
      <c r="L12" s="3">
        <f t="shared" si="7"/>
        <v>4.3162978461426239E-6</v>
      </c>
    </row>
    <row r="13" spans="1:13" x14ac:dyDescent="0.25">
      <c r="A13" s="8"/>
      <c r="B13" s="6">
        <v>7</v>
      </c>
      <c r="C13" s="3">
        <f t="shared" si="0"/>
        <v>0.1111111111111111</v>
      </c>
      <c r="D13" s="3">
        <f t="shared" ref="D13:L13" si="8">(C12+C13+C14)/($B$4+1)</f>
        <v>3.7037037037037035E-2</v>
      </c>
      <c r="E13" s="3">
        <f t="shared" si="8"/>
        <v>1.0973936899862825E-2</v>
      </c>
      <c r="F13" s="3">
        <f t="shared" si="8"/>
        <v>3.3531473860691965E-3</v>
      </c>
      <c r="G13" s="3">
        <f t="shared" si="8"/>
        <v>1.0330403563142475E-3</v>
      </c>
      <c r="H13" s="3">
        <f t="shared" si="8"/>
        <v>3.2176666836017539E-4</v>
      </c>
      <c r="I13" s="3">
        <f t="shared" si="8"/>
        <v>1.0098330137619541E-4</v>
      </c>
      <c r="J13" s="3">
        <f t="shared" si="8"/>
        <v>3.1895576901199973E-5</v>
      </c>
      <c r="K13" s="3">
        <f t="shared" si="8"/>
        <v>1.0123367533099159E-5</v>
      </c>
      <c r="L13" s="3">
        <f t="shared" si="8"/>
        <v>3.2253213008451793E-6</v>
      </c>
    </row>
    <row r="14" spans="1:13" x14ac:dyDescent="0.25">
      <c r="A14" s="8"/>
      <c r="B14" s="6">
        <v>8</v>
      </c>
      <c r="C14" s="3">
        <f t="shared" si="0"/>
        <v>0.1111111111111111</v>
      </c>
      <c r="D14" s="3">
        <f t="shared" ref="D14:L14" si="9">(C13+C14+C15)/($B$4+1)</f>
        <v>2.4691358024691357E-2</v>
      </c>
      <c r="E14" s="3">
        <f t="shared" si="9"/>
        <v>6.8587105624142658E-3</v>
      </c>
      <c r="F14" s="3">
        <f t="shared" si="9"/>
        <v>1.9814052735863436E-3</v>
      </c>
      <c r="G14" s="3">
        <f t="shared" si="9"/>
        <v>5.9272807329505996E-4</v>
      </c>
      <c r="H14" s="3">
        <f t="shared" si="9"/>
        <v>1.8064093662325639E-4</v>
      </c>
      <c r="I14" s="3">
        <f t="shared" si="9"/>
        <v>5.5823067220381311E-5</v>
      </c>
      <c r="J14" s="3">
        <f t="shared" si="9"/>
        <v>1.7422929844064078E-5</v>
      </c>
      <c r="K14" s="3">
        <f t="shared" si="9"/>
        <v>5.4798340828071176E-6</v>
      </c>
      <c r="L14" s="3">
        <f t="shared" si="9"/>
        <v>1.7336890684340304E-6</v>
      </c>
    </row>
    <row r="15" spans="1:13" x14ac:dyDescent="0.25">
      <c r="A15" s="9"/>
      <c r="B15" s="11">
        <v>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</row>
    <row r="16" spans="1:13" x14ac:dyDescent="0.25">
      <c r="B16" s="10">
        <v>10</v>
      </c>
      <c r="C16" s="10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t="s">
        <v>5</v>
      </c>
    </row>
    <row r="17" spans="1:12" x14ac:dyDescent="0.25">
      <c r="A17" s="1" t="s">
        <v>1</v>
      </c>
      <c r="C17" s="1"/>
      <c r="D17" s="5">
        <f>SUM(D6:D15)*100</f>
        <v>30.864197530864196</v>
      </c>
      <c r="E17" s="5">
        <f t="shared" ref="E17:L17" si="10">SUM(E6:E15)*100</f>
        <v>9.7393689986282581</v>
      </c>
      <c r="F17" s="5">
        <f t="shared" si="10"/>
        <v>3.0940405426002129</v>
      </c>
      <c r="G17" s="5">
        <f t="shared" si="10"/>
        <v>0.98731561923148559</v>
      </c>
      <c r="H17" s="5">
        <f t="shared" si="10"/>
        <v>0.3159334714483828</v>
      </c>
      <c r="I17" s="5">
        <f t="shared" si="10"/>
        <v>0.10129691411338855</v>
      </c>
      <c r="J17" s="5">
        <f t="shared" si="10"/>
        <v>3.2525125432898823E-2</v>
      </c>
      <c r="K17" s="5">
        <f t="shared" si="10"/>
        <v>1.0454532258875961E-2</v>
      </c>
      <c r="L17" s="5">
        <f t="shared" si="10"/>
        <v>3.36306999556294E-3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berezovs</dc:creator>
  <cp:lastModifiedBy>berezovs</cp:lastModifiedBy>
  <dcterms:created xsi:type="dcterms:W3CDTF">2016-11-10T11:59:37Z</dcterms:created>
  <dcterms:modified xsi:type="dcterms:W3CDTF">2016-11-10T13:36:40Z</dcterms:modified>
</cp:coreProperties>
</file>